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240" yWindow="240" windowWidth="25360" windowHeight="15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3" i="1"/>
  <c r="C35" i="1"/>
</calcChain>
</file>

<file path=xl/sharedStrings.xml><?xml version="1.0" encoding="utf-8"?>
<sst xmlns="http://schemas.openxmlformats.org/spreadsheetml/2006/main" count="66" uniqueCount="58">
  <si>
    <t>Date</t>
  </si>
  <si>
    <t>Amount</t>
  </si>
  <si>
    <t>Item</t>
  </si>
  <si>
    <t>13508660-00</t>
  </si>
  <si>
    <t>recycling door hangers</t>
  </si>
  <si>
    <t>P.O. Number</t>
  </si>
  <si>
    <t>13508445-00</t>
  </si>
  <si>
    <t>13509180-00</t>
  </si>
  <si>
    <t>recycling menu flyers</t>
  </si>
  <si>
    <t>13500872-00</t>
  </si>
  <si>
    <t>13501354-00</t>
  </si>
  <si>
    <t>13509368-00</t>
  </si>
  <si>
    <t>recycling signs for special events</t>
  </si>
  <si>
    <t>13510357-00</t>
  </si>
  <si>
    <t>13510358-00</t>
  </si>
  <si>
    <t>13510188-00</t>
  </si>
  <si>
    <t>zip ties for special event recycle totes</t>
  </si>
  <si>
    <t>13510263-00</t>
  </si>
  <si>
    <t>Recycling containers for City Hall</t>
  </si>
  <si>
    <t>13510091-00</t>
  </si>
  <si>
    <t>recycling flyers</t>
  </si>
  <si>
    <t>13510268-00</t>
  </si>
  <si>
    <t>13510401-00</t>
  </si>
  <si>
    <t>13600071-00</t>
  </si>
  <si>
    <t>13600070-00</t>
  </si>
  <si>
    <t>13600499-00</t>
  </si>
  <si>
    <t>ad for RFP for Recycling Services</t>
  </si>
  <si>
    <t>13601901-00</t>
  </si>
  <si>
    <t>Recycling Ranger T-shirts</t>
  </si>
  <si>
    <t>13601982-00</t>
  </si>
  <si>
    <t>13602383-00</t>
  </si>
  <si>
    <t>13602497-00</t>
  </si>
  <si>
    <t>13602534-00</t>
  </si>
  <si>
    <t>13604155-00</t>
  </si>
  <si>
    <t>Recycling reminder tags</t>
  </si>
  <si>
    <t>13603207-00</t>
  </si>
  <si>
    <t>Color printing of recycling menu's</t>
  </si>
  <si>
    <t>13603413-00</t>
  </si>
  <si>
    <t>Color insert for Water bills</t>
  </si>
  <si>
    <t>13605039-00</t>
  </si>
  <si>
    <t>13604783-00</t>
  </si>
  <si>
    <t xml:space="preserve">Business Cards </t>
  </si>
  <si>
    <t>13604947-00</t>
  </si>
  <si>
    <t>13605155-00</t>
  </si>
  <si>
    <t>13606506-00</t>
  </si>
  <si>
    <t>Ad for Yard Waste composting RFP</t>
  </si>
  <si>
    <t>13606741-00</t>
  </si>
  <si>
    <t>32,364 fliers fro Buffalo Public School student handout.</t>
  </si>
  <si>
    <t>Bookmarks for giveaways</t>
  </si>
  <si>
    <t>ad for RFP for Electronic Waste Recycling</t>
  </si>
  <si>
    <t xml:space="preserve">magnets for giveaways to block clubs, students and special events </t>
  </si>
  <si>
    <t xml:space="preserve">pens for giveaways to block clubs, students and special events </t>
  </si>
  <si>
    <t>tattoos, pens, fans, magnets fro giveaways to students, block clubs and special event display</t>
  </si>
  <si>
    <t>Eaton Supplies - material to make Recycling Display</t>
  </si>
  <si>
    <t>Luggage cart for Recycling Display</t>
  </si>
  <si>
    <t>Tablecloth for Recycling Display</t>
  </si>
  <si>
    <t xml:space="preserve">on education </t>
  </si>
  <si>
    <t>totes for city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</si>
</sst>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35" sqref="C35"/>
    </sheetView>
  </sheetViews>
  <sheetFormatPr baseColWidth="10" defaultColWidth="8.83203125" defaultRowHeight="14" x14ac:dyDescent="0"/>
  <cols>
    <col min="1" max="1" width="10.6640625" bestFit="1" customWidth="1"/>
    <col min="2" max="2" width="13.33203125" bestFit="1" customWidth="1"/>
    <col min="3" max="3" width="11.5" style="2" bestFit="1" customWidth="1"/>
    <col min="4" max="4" width="46.33203125" style="3" customWidth="1"/>
  </cols>
  <sheetData>
    <row r="1" spans="1:5">
      <c r="A1" s="4" t="s">
        <v>0</v>
      </c>
      <c r="B1" s="4" t="s">
        <v>5</v>
      </c>
      <c r="C1" s="5" t="s">
        <v>1</v>
      </c>
      <c r="D1" s="6" t="s">
        <v>2</v>
      </c>
      <c r="E1" s="4"/>
    </row>
    <row r="2" spans="1:5">
      <c r="A2" s="1">
        <v>41388</v>
      </c>
      <c r="B2" t="s">
        <v>6</v>
      </c>
      <c r="C2" s="2">
        <v>237</v>
      </c>
      <c r="D2" s="3" t="s">
        <v>4</v>
      </c>
    </row>
    <row r="3" spans="1:5">
      <c r="A3" s="1">
        <v>41395</v>
      </c>
      <c r="B3" t="s">
        <v>3</v>
      </c>
      <c r="C3" s="2">
        <v>310</v>
      </c>
      <c r="D3" s="3" t="s">
        <v>4</v>
      </c>
    </row>
    <row r="4" spans="1:5">
      <c r="A4" s="1">
        <v>41409</v>
      </c>
      <c r="B4" t="s">
        <v>7</v>
      </c>
      <c r="C4" s="2">
        <v>56</v>
      </c>
      <c r="D4" s="3" t="s">
        <v>8</v>
      </c>
    </row>
    <row r="5" spans="1:5">
      <c r="A5" s="1">
        <v>41417</v>
      </c>
      <c r="B5" t="s">
        <v>11</v>
      </c>
      <c r="C5" s="2">
        <v>784.5</v>
      </c>
      <c r="D5" s="3" t="s">
        <v>12</v>
      </c>
    </row>
    <row r="6" spans="1:5">
      <c r="A6" s="1">
        <v>41437</v>
      </c>
      <c r="B6" t="s">
        <v>19</v>
      </c>
      <c r="C6" s="2">
        <v>21</v>
      </c>
      <c r="D6" s="3" t="s">
        <v>20</v>
      </c>
    </row>
    <row r="7" spans="1:5">
      <c r="A7" s="1">
        <v>41438</v>
      </c>
      <c r="B7" t="s">
        <v>15</v>
      </c>
      <c r="C7" s="2">
        <v>74.540000000000006</v>
      </c>
      <c r="D7" s="3" t="s">
        <v>16</v>
      </c>
    </row>
    <row r="8" spans="1:5">
      <c r="A8" s="1">
        <v>41439</v>
      </c>
      <c r="B8" t="s">
        <v>17</v>
      </c>
      <c r="C8" s="2">
        <v>4999.8</v>
      </c>
      <c r="D8" s="3" t="s">
        <v>18</v>
      </c>
    </row>
    <row r="9" spans="1:5">
      <c r="A9" s="1">
        <v>41439</v>
      </c>
      <c r="B9" t="s">
        <v>21</v>
      </c>
      <c r="C9" s="2">
        <v>425</v>
      </c>
      <c r="D9" s="3" t="s">
        <v>28</v>
      </c>
    </row>
    <row r="10" spans="1:5">
      <c r="A10" s="1">
        <v>41443</v>
      </c>
      <c r="B10" t="s">
        <v>13</v>
      </c>
      <c r="C10" s="2">
        <v>310</v>
      </c>
      <c r="D10" s="3" t="s">
        <v>4</v>
      </c>
    </row>
    <row r="11" spans="1:5">
      <c r="A11" s="1">
        <v>41443</v>
      </c>
      <c r="B11" t="s">
        <v>14</v>
      </c>
      <c r="C11" s="2">
        <v>310</v>
      </c>
      <c r="D11" s="3" t="s">
        <v>4</v>
      </c>
    </row>
    <row r="12" spans="1:5" ht="28">
      <c r="A12" s="1">
        <v>41443</v>
      </c>
      <c r="B12" t="s">
        <v>22</v>
      </c>
      <c r="C12" s="2">
        <v>1396</v>
      </c>
      <c r="D12" s="3" t="s">
        <v>52</v>
      </c>
    </row>
    <row r="13" spans="1:5">
      <c r="A13" s="1">
        <v>41463</v>
      </c>
      <c r="B13" t="s">
        <v>23</v>
      </c>
      <c r="C13" s="2">
        <v>74.540000000000006</v>
      </c>
      <c r="D13" s="3" t="s">
        <v>16</v>
      </c>
    </row>
    <row r="14" spans="1:5">
      <c r="A14" s="1">
        <v>41463</v>
      </c>
      <c r="B14" t="s">
        <v>24</v>
      </c>
      <c r="C14" s="2">
        <v>8.75</v>
      </c>
      <c r="D14" s="3" t="s">
        <v>48</v>
      </c>
    </row>
    <row r="15" spans="1:5">
      <c r="A15" s="1">
        <v>41480</v>
      </c>
      <c r="B15" t="s">
        <v>25</v>
      </c>
      <c r="C15" s="2">
        <v>660.4</v>
      </c>
      <c r="D15" s="3" t="s">
        <v>26</v>
      </c>
    </row>
    <row r="16" spans="1:5">
      <c r="A16" s="1">
        <v>41499</v>
      </c>
      <c r="B16" t="s">
        <v>9</v>
      </c>
      <c r="C16" s="2">
        <v>87.5</v>
      </c>
      <c r="D16" s="3" t="s">
        <v>8</v>
      </c>
    </row>
    <row r="17" spans="1:4">
      <c r="A17" s="1">
        <v>41516</v>
      </c>
      <c r="B17" t="s">
        <v>10</v>
      </c>
      <c r="C17" s="2">
        <v>33</v>
      </c>
      <c r="D17" s="3" t="s">
        <v>8</v>
      </c>
    </row>
    <row r="18" spans="1:4">
      <c r="A18" s="1">
        <v>41523</v>
      </c>
      <c r="B18" t="s">
        <v>27</v>
      </c>
      <c r="C18" s="2">
        <v>430</v>
      </c>
      <c r="D18" s="3" t="s">
        <v>28</v>
      </c>
    </row>
    <row r="19" spans="1:4">
      <c r="A19" s="1">
        <v>41527</v>
      </c>
      <c r="B19" t="s">
        <v>29</v>
      </c>
      <c r="C19" s="2">
        <v>696.5</v>
      </c>
      <c r="D19" s="3" t="s">
        <v>49</v>
      </c>
    </row>
    <row r="20" spans="1:4">
      <c r="A20" s="1">
        <v>41540</v>
      </c>
      <c r="B20" t="s">
        <v>30</v>
      </c>
      <c r="C20" s="2">
        <v>122.44</v>
      </c>
      <c r="D20" s="3" t="s">
        <v>53</v>
      </c>
    </row>
    <row r="21" spans="1:4">
      <c r="A21" s="1">
        <v>41543</v>
      </c>
      <c r="B21" t="s">
        <v>31</v>
      </c>
      <c r="C21" s="2">
        <v>41.99</v>
      </c>
      <c r="D21" s="3" t="s">
        <v>54</v>
      </c>
    </row>
    <row r="22" spans="1:4">
      <c r="A22" s="1">
        <v>41543</v>
      </c>
      <c r="B22" t="s">
        <v>32</v>
      </c>
      <c r="C22" s="2">
        <v>230</v>
      </c>
      <c r="D22" s="3" t="s">
        <v>55</v>
      </c>
    </row>
    <row r="23" spans="1:4">
      <c r="A23" s="1">
        <v>41568</v>
      </c>
      <c r="B23" t="s">
        <v>35</v>
      </c>
      <c r="C23" s="2">
        <v>400</v>
      </c>
      <c r="D23" s="3" t="s">
        <v>36</v>
      </c>
    </row>
    <row r="24" spans="1:4">
      <c r="A24" s="1">
        <v>41572</v>
      </c>
      <c r="B24" t="s">
        <v>37</v>
      </c>
      <c r="C24" s="2">
        <v>1694</v>
      </c>
      <c r="D24" s="3" t="s">
        <v>38</v>
      </c>
    </row>
    <row r="25" spans="1:4">
      <c r="A25" s="1">
        <v>41600</v>
      </c>
      <c r="B25" t="s">
        <v>33</v>
      </c>
      <c r="C25" s="2">
        <v>119</v>
      </c>
      <c r="D25" s="3" t="s">
        <v>34</v>
      </c>
    </row>
    <row r="26" spans="1:4">
      <c r="A26" s="1">
        <v>41625</v>
      </c>
      <c r="B26" t="s">
        <v>40</v>
      </c>
      <c r="C26" s="2">
        <v>22</v>
      </c>
      <c r="D26" s="3" t="s">
        <v>41</v>
      </c>
    </row>
    <row r="27" spans="1:4" ht="28">
      <c r="A27" s="1">
        <v>41628</v>
      </c>
      <c r="B27" t="s">
        <v>42</v>
      </c>
      <c r="C27" s="2">
        <v>245</v>
      </c>
      <c r="D27" s="3" t="s">
        <v>50</v>
      </c>
    </row>
    <row r="28" spans="1:4">
      <c r="A28" s="1">
        <v>41631</v>
      </c>
      <c r="B28" t="s">
        <v>39</v>
      </c>
      <c r="C28" s="2">
        <v>1127</v>
      </c>
      <c r="D28" s="3" t="s">
        <v>18</v>
      </c>
    </row>
    <row r="29" spans="1:4" ht="28">
      <c r="A29" s="1">
        <v>41641</v>
      </c>
      <c r="B29" t="s">
        <v>43</v>
      </c>
      <c r="C29" s="2">
        <v>420</v>
      </c>
      <c r="D29" s="3" t="s">
        <v>51</v>
      </c>
    </row>
    <row r="30" spans="1:4">
      <c r="A30" s="1">
        <v>41695</v>
      </c>
      <c r="B30" t="s">
        <v>44</v>
      </c>
      <c r="C30" s="2">
        <v>774.25</v>
      </c>
      <c r="D30" s="3" t="s">
        <v>45</v>
      </c>
    </row>
    <row r="31" spans="1:4">
      <c r="A31" s="1">
        <v>41702</v>
      </c>
      <c r="B31" t="s">
        <v>46</v>
      </c>
      <c r="C31" s="2">
        <v>409.55</v>
      </c>
      <c r="D31" s="3" t="s">
        <v>47</v>
      </c>
    </row>
    <row r="32" spans="1:4">
      <c r="A32" s="1"/>
    </row>
    <row r="33" spans="1:4">
      <c r="A33" s="1"/>
      <c r="C33" s="2">
        <f>SUM(C2:C32)</f>
        <v>16519.760000000002</v>
      </c>
    </row>
    <row r="34" spans="1:4">
      <c r="A34" s="1"/>
      <c r="C34" s="2">
        <f xml:space="preserve"> SUM(C2:C6,C9:C12,C14,C16:C18,C20,C23,C24,C25,C27,C29,C31)</f>
        <v>7818.74</v>
      </c>
      <c r="D34" s="3" t="s">
        <v>56</v>
      </c>
    </row>
    <row r="35" spans="1:4">
      <c r="A35" s="1"/>
      <c r="C35" s="2">
        <f>SUM(C8,C28)</f>
        <v>6126.8</v>
      </c>
      <c r="D35" s="3" t="s">
        <v>57</v>
      </c>
    </row>
    <row r="36" spans="1:4">
      <c r="A36" s="1"/>
    </row>
  </sheetData>
  <sortState ref="A2:D36">
    <sortCondition ref="A2:A36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Attridge,Susan C.</dc:creator>
  <cp:lastModifiedBy>Dan Telvock</cp:lastModifiedBy>
  <dcterms:created xsi:type="dcterms:W3CDTF">2014-04-14T14:23:37Z</dcterms:created>
  <dcterms:modified xsi:type="dcterms:W3CDTF">2014-05-12T18:30:37Z</dcterms:modified>
</cp:coreProperties>
</file>